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6" windowWidth="11100" windowHeight="5328"/>
  </bookViews>
  <sheets>
    <sheet name="Prospetto Provinciale" sheetId="3" r:id="rId1"/>
    <sheet name="Prospetto Regionale" sheetId="4" r:id="rId2"/>
    <sheet name="RIEPILOGO NAZIONALE" sheetId="2" r:id="rId3"/>
  </sheets>
  <definedNames>
    <definedName name="_xlnm._FilterDatabase" localSheetId="0" hidden="1">'Prospetto Provinciale'!$M$1:$M$275</definedName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G22" i="4"/>
  <c r="E22" i="4"/>
  <c r="C22" i="4"/>
  <c r="D22" i="4"/>
  <c r="B22" i="4"/>
  <c r="D9" i="2"/>
  <c r="F104" i="3" l="1"/>
  <c r="E104" i="3"/>
  <c r="G104" i="3"/>
  <c r="D104" i="3"/>
  <c r="B9" i="2"/>
  <c r="C9" i="2" l="1"/>
</calcChain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<sst xmlns="http://schemas.openxmlformats.org/spreadsheetml/2006/main" count="378" uniqueCount="257">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</sst>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4" borderId="2" xfId="1" applyFont="1" applyFill="1" applyBorder="1" applyAlignment="1">
      <alignment horizontal="center" vertical="center" wrapText="1"/>
    </xf>
    <xf numFmtId="0" fontId="4" fillId="5" borderId="0" xfId="0" applyFont="1" applyFill="1"/>
    <xf numFmtId="3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0" fontId="9" fillId="0" borderId="2" xfId="0" applyFont="1" applyBorder="1"/>
    <xf numFmtId="0" fontId="10" fillId="5" borderId="0" xfId="0" applyFont="1" applyFill="1"/>
    <xf numFmtId="0" fontId="4" fillId="0" borderId="2" xfId="0" applyFont="1" applyBorder="1"/>
    <xf numFmtId="0" fontId="7" fillId="3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3" fontId="6" fillId="3" borderId="2" xfId="0" applyNumberFormat="1" applyFont="1" applyFill="1" applyBorder="1"/>
    <xf numFmtId="3" fontId="6" fillId="4" borderId="2" xfId="0" applyNumberFormat="1" applyFont="1" applyFill="1" applyBorder="1"/>
    <xf numFmtId="3" fontId="11" fillId="0" borderId="2" xfId="0" applyNumberFormat="1" applyFont="1" applyBorder="1"/>
    <xf numFmtId="0" fontId="12" fillId="3" borderId="2" xfId="0" applyFont="1" applyFill="1" applyBorder="1"/>
    <xf numFmtId="3" fontId="12" fillId="3" borderId="2" xfId="0" applyNumberFormat="1" applyFont="1" applyFill="1" applyBorder="1"/>
    <xf numFmtId="0" fontId="13" fillId="0" borderId="0" xfId="0" applyFont="1"/>
    <xf numFmtId="3" fontId="8" fillId="5" borderId="2" xfId="0" applyNumberFormat="1" applyFont="1" applyFill="1" applyBorder="1"/>
    <xf numFmtId="0" fontId="8" fillId="5" borderId="2" xfId="0" applyFont="1" applyFill="1" applyBorder="1"/>
    <xf numFmtId="3" fontId="0" fillId="5" borderId="2" xfId="0" applyNumberForma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91" zoomScale="90" zoomScaleNormal="90" workbookViewId="0">
      <selection activeCell="K1" sqref="K1:L1"/>
    </sheetView>
  </sheetViews>
  <sheetFormatPr defaultColWidth="9.21875" defaultRowHeight="13.8" x14ac:dyDescent="0.25"/>
  <cols>
    <col min="1" max="1" width="17.33203125" style="10" customWidth="1"/>
    <col min="2" max="2" width="19.77734375" style="10" bestFit="1" customWidth="1"/>
    <col min="3" max="3" width="7.109375" style="10" customWidth="1"/>
    <col min="4" max="4" width="12.21875" style="10" customWidth="1"/>
    <col min="5" max="5" width="14.6640625" style="10" customWidth="1"/>
    <col min="6" max="6" width="12" style="10" customWidth="1"/>
    <col min="7" max="7" width="14.6640625" style="10" customWidth="1"/>
    <col min="8" max="8" width="12.109375" style="10" customWidth="1"/>
    <col min="9" max="10" width="15.44140625" style="10" customWidth="1"/>
    <col min="11" max="11" width="12.77734375" style="10" customWidth="1"/>
    <col min="12" max="12" width="14.109375" style="10" customWidth="1"/>
    <col min="13" max="13" width="12.21875" style="10" customWidth="1"/>
    <col min="14" max="14" width="14.33203125" style="10" customWidth="1"/>
    <col min="15" max="15" width="12.109375" style="10" customWidth="1"/>
    <col min="16" max="16" width="13.77734375" style="10" customWidth="1"/>
    <col min="17" max="16384" width="9.21875" style="10"/>
  </cols>
  <sheetData>
    <row r="1" spans="1:16" s="8" customFormat="1" ht="43.5" customHeight="1" x14ac:dyDescent="0.3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 x14ac:dyDescent="0.25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4.55" x14ac:dyDescent="0.3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4.55" x14ac:dyDescent="0.3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4.55" x14ac:dyDescent="0.3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customHeight="1" x14ac:dyDescent="0.3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4.55" x14ac:dyDescent="0.3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4.55" x14ac:dyDescent="0.3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4.55" x14ac:dyDescent="0.3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4.55" x14ac:dyDescent="0.3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4.55" x14ac:dyDescent="0.3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4.55" x14ac:dyDescent="0.3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4.55" x14ac:dyDescent="0.3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4.55" x14ac:dyDescent="0.3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4.55" x14ac:dyDescent="0.3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4.55" x14ac:dyDescent="0.3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4.55" x14ac:dyDescent="0.3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4.55" x14ac:dyDescent="0.3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4.55" x14ac:dyDescent="0.3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4.55" x14ac:dyDescent="0.3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4.4" x14ac:dyDescent="0.25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4.4" x14ac:dyDescent="0.25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4.4" x14ac:dyDescent="0.25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4.4" x14ac:dyDescent="0.25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4.4" x14ac:dyDescent="0.25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4.4" x14ac:dyDescent="0.25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4.4" x14ac:dyDescent="0.25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4.4" x14ac:dyDescent="0.25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4.4" x14ac:dyDescent="0.25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4.4" x14ac:dyDescent="0.25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4.4" x14ac:dyDescent="0.25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4.4" x14ac:dyDescent="0.25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4.4" x14ac:dyDescent="0.25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4.4" x14ac:dyDescent="0.25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4.4" x14ac:dyDescent="0.25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4.4" x14ac:dyDescent="0.25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4.4" x14ac:dyDescent="0.25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4.4" x14ac:dyDescent="0.25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4.4" x14ac:dyDescent="0.25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4.4" x14ac:dyDescent="0.25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4.4" x14ac:dyDescent="0.25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4.4" x14ac:dyDescent="0.25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4.4" x14ac:dyDescent="0.25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4.4" x14ac:dyDescent="0.25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4.4" x14ac:dyDescent="0.25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4.4" x14ac:dyDescent="0.25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4.4" x14ac:dyDescent="0.25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4.4" x14ac:dyDescent="0.25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4.4" x14ac:dyDescent="0.25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4.4" x14ac:dyDescent="0.25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4.4" x14ac:dyDescent="0.25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4.4" x14ac:dyDescent="0.25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4.4" x14ac:dyDescent="0.25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4.4" x14ac:dyDescent="0.25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4.4" x14ac:dyDescent="0.25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4.4" x14ac:dyDescent="0.25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4.4" x14ac:dyDescent="0.25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4.4" x14ac:dyDescent="0.25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4.4" x14ac:dyDescent="0.25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4.4" x14ac:dyDescent="0.25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4.4" x14ac:dyDescent="0.25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4.4" x14ac:dyDescent="0.25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4.4" x14ac:dyDescent="0.25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4.4" x14ac:dyDescent="0.25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4.4" x14ac:dyDescent="0.25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4.4" x14ac:dyDescent="0.25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4.4" x14ac:dyDescent="0.25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4.4" x14ac:dyDescent="0.25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4.4" x14ac:dyDescent="0.25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4.4" x14ac:dyDescent="0.25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4.4" x14ac:dyDescent="0.25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4.4" x14ac:dyDescent="0.25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4.4" x14ac:dyDescent="0.25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4.4" x14ac:dyDescent="0.25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4.4" x14ac:dyDescent="0.25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4.4" x14ac:dyDescent="0.25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4.4" x14ac:dyDescent="0.25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4.4" x14ac:dyDescent="0.25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4.4" x14ac:dyDescent="0.25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4.4" x14ac:dyDescent="0.25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4.4" x14ac:dyDescent="0.25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4.4" x14ac:dyDescent="0.25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4.4" x14ac:dyDescent="0.25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4.4" x14ac:dyDescent="0.25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4.4" x14ac:dyDescent="0.25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4.4" x14ac:dyDescent="0.25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4.4" x14ac:dyDescent="0.25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4.4" x14ac:dyDescent="0.25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4.4" x14ac:dyDescent="0.25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4.4" x14ac:dyDescent="0.25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4.4" x14ac:dyDescent="0.25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4.4" x14ac:dyDescent="0.25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4.4" x14ac:dyDescent="0.25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4.4" x14ac:dyDescent="0.25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4.4" x14ac:dyDescent="0.25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4.4" x14ac:dyDescent="0.25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4.4" x14ac:dyDescent="0.25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4.4" x14ac:dyDescent="0.25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4.4" x14ac:dyDescent="0.25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4.4" x14ac:dyDescent="0.25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4.4" x14ac:dyDescent="0.25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4.4" x14ac:dyDescent="0.25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4.4" x14ac:dyDescent="0.25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 x14ac:dyDescent="0.25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 t="shared" ref="G104" si="0"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B10" zoomScale="80" zoomScaleNormal="80" workbookViewId="0">
      <selection activeCell="D2" sqref="D2"/>
    </sheetView>
  </sheetViews>
  <sheetFormatPr defaultRowHeight="14.4" x14ac:dyDescent="0.3"/>
  <cols>
    <col min="1" max="1" width="18.109375" customWidth="1"/>
    <col min="2" max="2" width="11.33203125" customWidth="1"/>
    <col min="3" max="3" width="11.6640625" customWidth="1"/>
    <col min="4" max="4" width="14.77734375" customWidth="1"/>
    <col min="5" max="5" width="11.33203125" customWidth="1"/>
    <col min="6" max="6" width="11.44140625" customWidth="1"/>
    <col min="7" max="7" width="15" customWidth="1"/>
    <col min="8" max="8" width="12.21875" customWidth="1"/>
    <col min="9" max="9" width="11.21875" customWidth="1"/>
    <col min="10" max="10" width="10.77734375" customWidth="1"/>
    <col min="11" max="11" width="11.88671875" customWidth="1"/>
    <col min="12" max="12" width="11.44140625" customWidth="1"/>
    <col min="13" max="13" width="11.21875" customWidth="1"/>
    <col min="14" max="14" width="11.6640625" customWidth="1"/>
    <col min="15" max="15" width="11.77734375" customWidth="1"/>
    <col min="16" max="16" width="11.33203125" customWidth="1"/>
  </cols>
  <sheetData>
    <row r="1" spans="1:16" ht="41.55" customHeight="1" x14ac:dyDescent="0.3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.45" customHeight="1" x14ac:dyDescent="0.3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x14ac:dyDescent="0.3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 ht="14.55" x14ac:dyDescent="0.35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 ht="14.55" x14ac:dyDescent="0.35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 ht="14.55" x14ac:dyDescent="0.35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 ht="14.55" x14ac:dyDescent="0.35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 ht="14.55" x14ac:dyDescent="0.35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 ht="14.55" x14ac:dyDescent="0.35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 ht="14.55" x14ac:dyDescent="0.35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 ht="14.55" x14ac:dyDescent="0.35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 ht="14.55" x14ac:dyDescent="0.35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 ht="14.55" x14ac:dyDescent="0.35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 ht="14.55" x14ac:dyDescent="0.35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 ht="14.55" x14ac:dyDescent="0.35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 ht="14.55" x14ac:dyDescent="0.35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 ht="14.55" x14ac:dyDescent="0.35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 ht="14.55" x14ac:dyDescent="0.35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 x14ac:dyDescent="0.3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 x14ac:dyDescent="0.3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 x14ac:dyDescent="0.3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 x14ac:dyDescent="0.3">
      <c r="A22" s="30" t="s">
        <v>255</v>
      </c>
      <c r="B22" s="21">
        <f>SUM(B3:B21)</f>
        <v>4283</v>
      </c>
      <c r="C22" s="21">
        <f t="shared" ref="C22:D22" si="0">SUM(C3:C21)</f>
        <v>2242</v>
      </c>
      <c r="D22" s="21">
        <f t="shared" si="0"/>
        <v>219</v>
      </c>
      <c r="E22" s="20">
        <f>SUM(E3:E20)</f>
        <v>1672</v>
      </c>
      <c r="F22" s="20">
        <f t="shared" ref="F22:G22" si="1">SUM(F3:F20)</f>
        <v>809</v>
      </c>
      <c r="G22" s="20">
        <f t="shared" si="1"/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3" sqref="B13"/>
    </sheetView>
  </sheetViews>
  <sheetFormatPr defaultRowHeight="14.4" x14ac:dyDescent="0.3"/>
  <cols>
    <col min="1" max="1" width="51.21875" customWidth="1"/>
    <col min="2" max="2" width="12.77734375" customWidth="1"/>
    <col min="3" max="3" width="12.5546875" customWidth="1"/>
    <col min="4" max="4" width="18.5546875" customWidth="1"/>
  </cols>
  <sheetData>
    <row r="1" spans="1:4" ht="66" customHeight="1" x14ac:dyDescent="0.3">
      <c r="A1" s="3" t="s">
        <v>115</v>
      </c>
      <c r="B1" s="3" t="s">
        <v>116</v>
      </c>
      <c r="C1" s="3" t="s">
        <v>237</v>
      </c>
      <c r="D1" s="31" t="s">
        <v>240</v>
      </c>
    </row>
    <row r="2" spans="1:4" ht="14.55" x14ac:dyDescent="0.35">
      <c r="A2" s="4" t="s">
        <v>120</v>
      </c>
      <c r="B2" s="2">
        <v>4283</v>
      </c>
      <c r="C2" s="2">
        <v>2242</v>
      </c>
      <c r="D2" s="1">
        <v>219</v>
      </c>
    </row>
    <row r="3" spans="1:4" ht="14.55" x14ac:dyDescent="0.35">
      <c r="A3" s="4" t="s">
        <v>121</v>
      </c>
      <c r="B3" s="2">
        <v>1672</v>
      </c>
      <c r="C3" s="2">
        <v>809</v>
      </c>
      <c r="D3" s="1">
        <v>7</v>
      </c>
    </row>
    <row r="4" spans="1:4" ht="14.55" x14ac:dyDescent="0.35">
      <c r="A4" s="4" t="s">
        <v>122</v>
      </c>
      <c r="B4" s="2">
        <v>10724</v>
      </c>
      <c r="C4" s="22">
        <v>4574</v>
      </c>
      <c r="D4" s="1"/>
    </row>
    <row r="5" spans="1:4" ht="14.55" x14ac:dyDescent="0.35">
      <c r="A5" s="4" t="s">
        <v>117</v>
      </c>
      <c r="B5" s="2">
        <v>146</v>
      </c>
      <c r="C5" s="2">
        <v>8</v>
      </c>
      <c r="D5" s="1"/>
    </row>
    <row r="6" spans="1:4" ht="14.55" x14ac:dyDescent="0.35">
      <c r="A6" s="4" t="s">
        <v>256</v>
      </c>
      <c r="B6" s="2">
        <v>94</v>
      </c>
      <c r="C6" s="2">
        <v>1</v>
      </c>
      <c r="D6" s="1"/>
    </row>
    <row r="7" spans="1:4" ht="14.55" x14ac:dyDescent="0.35">
      <c r="A7" s="4" t="s">
        <v>118</v>
      </c>
      <c r="B7" s="2">
        <v>88</v>
      </c>
      <c r="C7" s="2">
        <v>12</v>
      </c>
      <c r="D7" s="1"/>
    </row>
    <row r="8" spans="1:4" ht="10.050000000000001" customHeight="1" x14ac:dyDescent="0.35">
      <c r="A8" s="5"/>
      <c r="B8" s="6"/>
    </row>
    <row r="9" spans="1:4" s="25" customFormat="1" ht="15.45" x14ac:dyDescent="0.3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spans="1:4" ht="14.55" x14ac:dyDescent="0.35">
      <c r="A1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A7783-E9CC-49D6-81B2-3A40104CA3B3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769f82ab-c3f1-442d-abb4-7fc07db7fa1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Provinciale</vt:lpstr>
      <vt:lpstr>Prospetto Regionale</vt:lpstr>
      <vt:lpstr>RIEPILOGO NAZIONALE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Administrator</cp:lastModifiedBy>
  <dcterms:created xsi:type="dcterms:W3CDTF">2011-02-11T15:45:55Z</dcterms:created>
  <dcterms:modified xsi:type="dcterms:W3CDTF">2019-08-08T10:00:57Z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